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560BCC1F-4980-4C0E-A1C1-327ACFE2F2F2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J328" i="1" s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28" i="1" l="1"/>
  <c r="L309" i="1"/>
  <c r="L385" i="1"/>
  <c r="I347" i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<sst xmlns="http://schemas.openxmlformats.org/spreadsheetml/2006/main" count="584" uniqueCount="104">
  <si>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</si>
  <si>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</si>
  <si>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</si>
  <si>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</si>
  <si>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</si>
  <si>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</si>
  <si>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</si>
  <si>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</si>
  <si>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</si>
  <si>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</si>
  <si>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</si>
  <si>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</si>
  <si>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</si>
  <si>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</si>
  <si>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</si>
  <si>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</si>
  <si>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</si>
  <si>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</si>
  <si>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</si>
  <si>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</si>
  <si>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</si>
  <si>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</si>
  <si>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</si>
  <si>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</si>
  <si>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</si>
  <si>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</si>
  <si>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</si>
  <si>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</si>
  <si>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</si>
  <si>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</si>
  <si>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</si>
  <si>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</si>
  <si>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</si>
  <si>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</si>
  <si>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</si>
  <si>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</si>
  <si>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</si>
  <si>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</si>
  <si>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</si>
  <si>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</si>
  <si>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</si>
  <si>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</si>
  <si>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</si>
  <si>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</si>
  <si>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</si>
  <si>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</si>
  <si>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</si>
  <si>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</si>
  <si>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</si>
  <si>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</si>
  <si>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</si>
  <si>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</si>
  <si>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</si>
  <si>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</si>
  <si>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</si>
  <si>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</si>
  <si>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</si>
  <si>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</si>
  <si>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</si>
  <si>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</si>
  <si>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</si>
  <si>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</si>
  <si>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</si>
  <si>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</si>
  <si>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</si>
  <si>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</si>
  <si>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</si>
  <si>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</si>
  <si>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</si>
  <si>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</si>
  <si>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</si>
  <si>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</si>
  <si>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</si>
  <si>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</si>
  <si>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</si>
  <si>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</si>
  <si>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</si>
  <si>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</si>
  <si>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</si>
  <si>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</si>
  <si>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</si>
  <si>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</si>
  <si>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</si>
  <si>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</si>
  <si>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</si>
  <si>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</si>
  <si>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</si>
  <si>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</si>
  <si>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</si>
  <si>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</si>
  <si>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</si>
  <si>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</si>
  <si>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12лет и старше</t>
  </si>
  <si>
    <t xml:space="preserve">Салат картофельный с яйцом </t>
  </si>
  <si>
    <t xml:space="preserve">Салат из отварной свеклы </t>
  </si>
  <si>
    <t xml:space="preserve">Сыр полутвердый </t>
  </si>
  <si>
    <t>Салат из отварной свеклы с с/ф</t>
  </si>
  <si>
    <t xml:space="preserve">Кура тушенная в томат соусе </t>
  </si>
  <si>
    <t xml:space="preserve">Рпомидор свежий или огурец </t>
  </si>
  <si>
    <t xml:space="preserve">Салат картофельный с горошком </t>
  </si>
  <si>
    <t>Йогурт</t>
  </si>
  <si>
    <t xml:space="preserve">Салат из свежей капусты </t>
  </si>
  <si>
    <t xml:space="preserve">Салат из отварной свеклы с с/ф </t>
  </si>
  <si>
    <t xml:space="preserve">Салвт картофельный с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</si>
</sst>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1" fontId="15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5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O387" sqref="O3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/>
      <c r="D1" s="86"/>
      <c r="E1" s="86"/>
      <c r="F1" s="12" t="s">
        <v>14</v>
      </c>
      <c r="G1" s="2" t="s">
        <v>15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16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16.5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3.2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86.2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 t="s">
        <v>93</v>
      </c>
      <c r="F14" s="64">
        <v>100</v>
      </c>
      <c r="G14" s="65"/>
      <c r="H14" s="64"/>
      <c r="I14" s="64"/>
      <c r="J14" s="64"/>
      <c r="K14" s="66"/>
      <c r="L14" s="40">
        <v>17</v>
      </c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12.8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55.5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4.8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3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1710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121.6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1710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207.8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100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21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3.2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3.8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590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135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94</v>
      </c>
      <c r="F33" s="40">
        <v>100</v>
      </c>
      <c r="G33" s="40"/>
      <c r="H33" s="40"/>
      <c r="I33" s="40"/>
      <c r="J33" s="40"/>
      <c r="K33" s="41"/>
      <c r="L33" s="40">
        <v>10</v>
      </c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78.7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4.8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930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139.10000000000002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1520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274.10000000000002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 x14ac:dyDescent="0.25">
      <c r="A45" s="23"/>
      <c r="B45" s="15"/>
      <c r="C45" s="11"/>
      <c r="D45" s="6"/>
      <c r="E45" s="52" t="s">
        <v>95</v>
      </c>
      <c r="F45" s="40">
        <v>45</v>
      </c>
      <c r="G45" s="40"/>
      <c r="H45" s="40"/>
      <c r="I45" s="40"/>
      <c r="J45" s="40"/>
      <c r="K45" s="41"/>
      <c r="L45" s="40">
        <v>14</v>
      </c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3.2</v>
      </c>
    </row>
    <row r="48" spans="1:12" ht="15.75" thickBot="1" x14ac:dyDescent="0.3">
      <c r="A48" s="23"/>
      <c r="B48" s="15"/>
      <c r="C48" s="11"/>
      <c r="D48" s="7" t="s">
        <v>22</v>
      </c>
      <c r="E48" s="88" t="s">
        <v>39</v>
      </c>
      <c r="F48" s="40">
        <v>125</v>
      </c>
      <c r="G48" s="40"/>
      <c r="H48" s="40"/>
      <c r="I48" s="40"/>
      <c r="J48" s="40"/>
      <c r="K48" s="41"/>
      <c r="L48" s="40">
        <v>38</v>
      </c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217.7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14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104.9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16.5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4.8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3</v>
      </c>
    </row>
    <row r="59" spans="1:12" ht="15" x14ac:dyDescent="0.25">
      <c r="A59" s="23"/>
      <c r="B59" s="15"/>
      <c r="C59" s="11"/>
      <c r="D59" s="6"/>
      <c r="E59" s="39" t="s">
        <v>57</v>
      </c>
      <c r="F59" s="40">
        <v>180</v>
      </c>
      <c r="G59" s="40"/>
      <c r="H59" s="40"/>
      <c r="I59" s="40"/>
      <c r="J59" s="40"/>
      <c r="K59" s="41"/>
      <c r="L59" s="40">
        <v>44.6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1010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203.8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1710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421.5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21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20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3.2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3.8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124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96</v>
      </c>
      <c r="F71" s="40">
        <v>100</v>
      </c>
      <c r="G71" s="40"/>
      <c r="H71" s="40"/>
      <c r="I71" s="40"/>
      <c r="J71" s="40"/>
      <c r="K71" s="41"/>
      <c r="L71" s="40">
        <v>14.2</v>
      </c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24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10.8</v>
      </c>
    </row>
    <row r="74" spans="1:12" ht="15" x14ac:dyDescent="0.25">
      <c r="A74" s="23"/>
      <c r="B74" s="15"/>
      <c r="C74" s="11"/>
      <c r="D74" s="7" t="s">
        <v>27</v>
      </c>
      <c r="E74" s="52" t="s">
        <v>97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87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4.8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930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159.80000000000001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1600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283.8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3.2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96.7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13.5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78.5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20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4.8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3</v>
      </c>
    </row>
    <row r="97" spans="1:12" ht="15" x14ac:dyDescent="0.25">
      <c r="A97" s="23"/>
      <c r="B97" s="15"/>
      <c r="C97" s="11"/>
      <c r="D97" s="6"/>
      <c r="E97" s="39" t="s">
        <v>57</v>
      </c>
      <c r="F97" s="40"/>
      <c r="G97" s="40"/>
      <c r="H97" s="40"/>
      <c r="I97" s="40"/>
      <c r="J97" s="40"/>
      <c r="K97" s="41"/>
      <c r="L97" s="40">
        <v>44.6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170.2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266.89999999999998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77.5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16.5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3.2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3.8</v>
      </c>
    </row>
    <row r="106" spans="1:12" ht="15" x14ac:dyDescent="0.25">
      <c r="A106" s="23"/>
      <c r="B106" s="15"/>
      <c r="C106" s="11"/>
      <c r="D106" s="6"/>
      <c r="E106" s="89" t="s">
        <v>39</v>
      </c>
      <c r="F106" s="40">
        <v>125</v>
      </c>
      <c r="G106" s="40"/>
      <c r="H106" s="40"/>
      <c r="I106" s="40"/>
      <c r="J106" s="40"/>
      <c r="K106" s="41"/>
      <c r="L106" s="40">
        <v>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695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144.1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 t="s">
        <v>61</v>
      </c>
      <c r="F109" s="40">
        <v>100</v>
      </c>
      <c r="G109" s="40"/>
      <c r="H109" s="40"/>
      <c r="I109" s="40"/>
      <c r="J109" s="40"/>
      <c r="K109" s="41"/>
      <c r="L109" s="40">
        <v>21</v>
      </c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20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64.5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4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3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930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128.30000000000001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1625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272.39999999999998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3.8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180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44.6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635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106.9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 t="s">
        <v>93</v>
      </c>
      <c r="F128" s="40">
        <v>100</v>
      </c>
      <c r="G128" s="40"/>
      <c r="H128" s="40"/>
      <c r="I128" s="40"/>
      <c r="J128" s="40"/>
      <c r="K128" s="41"/>
      <c r="L128" s="40">
        <v>17</v>
      </c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12.8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64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4.8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930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140.5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1565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247.4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87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3.2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3.8</v>
      </c>
    </row>
    <row r="144" spans="1:12" ht="15" x14ac:dyDescent="0.25">
      <c r="A144" s="23"/>
      <c r="B144" s="15"/>
      <c r="C144" s="11"/>
      <c r="D144" s="6"/>
      <c r="E144" s="39" t="s">
        <v>57</v>
      </c>
      <c r="F144" s="40">
        <v>180</v>
      </c>
      <c r="G144" s="40"/>
      <c r="H144" s="40"/>
      <c r="I144" s="40"/>
      <c r="J144" s="40"/>
      <c r="K144" s="41"/>
      <c r="L144" s="40">
        <v>44.6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670</v>
      </c>
      <c r="G146" s="19">
        <f t="shared" ref="G146:J146" si="70">SUM(G139:G145)</f>
        <v>25.9</v>
      </c>
      <c r="H146" s="19">
        <f t="shared" si="70"/>
        <v>19</v>
      </c>
      <c r="I146" s="19">
        <f t="shared" si="70"/>
        <v>73.7</v>
      </c>
      <c r="J146" s="19">
        <f t="shared" si="70"/>
        <v>607</v>
      </c>
      <c r="K146" s="25"/>
      <c r="L146" s="19">
        <f t="shared" ref="L146" si="71">SUM(L139:L145)</f>
        <v>153.6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 t="s">
        <v>96</v>
      </c>
      <c r="F147" s="40">
        <v>100</v>
      </c>
      <c r="G147" s="40"/>
      <c r="H147" s="40"/>
      <c r="I147" s="40"/>
      <c r="J147" s="40"/>
      <c r="K147" s="41"/>
      <c r="L147" s="40">
        <v>14.2</v>
      </c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16.8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78.7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4.8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3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930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143.30000000000001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1600</v>
      </c>
      <c r="G157" s="30">
        <f t="shared" ref="G157" si="74">G146+G156</f>
        <v>64.199999999999989</v>
      </c>
      <c r="H157" s="30">
        <f t="shared" ref="H157" si="75">H146+H156</f>
        <v>54.9</v>
      </c>
      <c r="I157" s="30">
        <f t="shared" ref="I157" si="76">I146+I156</f>
        <v>195.8</v>
      </c>
      <c r="J157" s="30">
        <f t="shared" ref="J157:L157" si="77">J146+J156</f>
        <v>1450.1</v>
      </c>
      <c r="K157" s="30"/>
      <c r="L157" s="30">
        <f t="shared" si="77"/>
        <v>296.89999999999998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3.2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44.6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71.900000000000006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 t="s">
        <v>98</v>
      </c>
      <c r="F166" s="40">
        <v>100</v>
      </c>
      <c r="G166" s="40"/>
      <c r="H166" s="40"/>
      <c r="I166" s="40"/>
      <c r="J166" s="40"/>
      <c r="K166" s="41"/>
      <c r="L166" s="40">
        <v>21</v>
      </c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29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77.5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4.8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3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930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163.80000000000001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1570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235.70000000000002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78.7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3.2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3.8</v>
      </c>
    </row>
    <row r="182" spans="1:12" ht="15" x14ac:dyDescent="0.25">
      <c r="A182" s="23"/>
      <c r="B182" s="15"/>
      <c r="C182" s="11"/>
      <c r="D182" s="6"/>
      <c r="E182" s="39" t="s">
        <v>39</v>
      </c>
      <c r="F182" s="40">
        <v>125</v>
      </c>
      <c r="G182" s="40"/>
      <c r="H182" s="40"/>
      <c r="I182" s="40"/>
      <c r="J182" s="40"/>
      <c r="K182" s="41"/>
      <c r="L182" s="40">
        <v>38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695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149.5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99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24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87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4.8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134.9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1545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284.39999999999998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145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14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17.5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3.2</v>
      </c>
    </row>
    <row r="200" spans="1:12" ht="15.75" thickBot="1" x14ac:dyDescent="0.3">
      <c r="A200" s="23"/>
      <c r="B200" s="15"/>
      <c r="C200" s="11"/>
      <c r="D200" s="7" t="s">
        <v>22</v>
      </c>
      <c r="E200" s="88" t="s">
        <v>100</v>
      </c>
      <c r="F200" s="40">
        <v>125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38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380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217.7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12.8</v>
      </c>
    </row>
    <row r="207" spans="1:12" ht="15" x14ac:dyDescent="0.25">
      <c r="A207" s="23"/>
      <c r="B207" s="15"/>
      <c r="C207" s="11"/>
      <c r="D207" s="7" t="s">
        <v>27</v>
      </c>
      <c r="E207" s="52" t="s">
        <v>76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78.5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16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4.8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3</v>
      </c>
    </row>
    <row r="211" spans="1:12" ht="15" x14ac:dyDescent="0.25">
      <c r="A211" s="23"/>
      <c r="B211" s="15"/>
      <c r="C211" s="11"/>
      <c r="D211" s="6"/>
      <c r="E211" s="39" t="s">
        <v>57</v>
      </c>
      <c r="F211" s="40">
        <v>180</v>
      </c>
      <c r="G211" s="40"/>
      <c r="H211" s="40"/>
      <c r="I211" s="40"/>
      <c r="J211" s="40"/>
      <c r="K211" s="41"/>
      <c r="L211" s="40">
        <v>44.6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1010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193.5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1390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411.2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40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3.2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92.7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 t="s">
        <v>93</v>
      </c>
      <c r="F223" s="40">
        <v>100</v>
      </c>
      <c r="G223" s="40"/>
      <c r="H223" s="40"/>
      <c r="I223" s="40"/>
      <c r="J223" s="40"/>
      <c r="K223" s="41"/>
      <c r="L223" s="40">
        <v>17</v>
      </c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104.9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16.5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4.8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3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930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175.20000000000002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1495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267.90000000000003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20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64.5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3.2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3.8</v>
      </c>
    </row>
    <row r="240" spans="1:12" ht="15" x14ac:dyDescent="0.25">
      <c r="A240" s="23"/>
      <c r="B240" s="15"/>
      <c r="C240" s="11"/>
      <c r="D240" s="6"/>
      <c r="E240" s="52" t="s">
        <v>39</v>
      </c>
      <c r="F240" s="40">
        <v>125</v>
      </c>
      <c r="G240" s="40"/>
      <c r="H240" s="40"/>
      <c r="I240" s="40"/>
      <c r="J240" s="40"/>
      <c r="K240" s="41"/>
      <c r="L240" s="40">
        <v>38</v>
      </c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695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134.6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 t="s">
        <v>101</v>
      </c>
      <c r="F242" s="40">
        <v>100</v>
      </c>
      <c r="G242" s="40"/>
      <c r="H242" s="40"/>
      <c r="I242" s="40"/>
      <c r="J242" s="40"/>
      <c r="K242" s="41"/>
      <c r="L242" s="40">
        <v>8.4</v>
      </c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14.5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87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20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4.8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3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980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143.50000000000003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1675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278.10000000000002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17.5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3.2</v>
      </c>
    </row>
    <row r="256" spans="1:12" ht="15" x14ac:dyDescent="0.25">
      <c r="A256" s="23"/>
      <c r="B256" s="15"/>
      <c r="C256" s="11"/>
      <c r="D256" s="7" t="s">
        <v>21</v>
      </c>
      <c r="E256" s="52" t="s">
        <v>57</v>
      </c>
      <c r="F256" s="40">
        <v>180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44.6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620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87.300000000000011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 t="s">
        <v>61</v>
      </c>
      <c r="F261" s="40">
        <v>100</v>
      </c>
      <c r="G261" s="40"/>
      <c r="H261" s="40"/>
      <c r="I261" s="40"/>
      <c r="J261" s="40"/>
      <c r="K261" s="41"/>
      <c r="L261" s="40">
        <v>21</v>
      </c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16.5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78.5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16.5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4.8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3</v>
      </c>
    </row>
    <row r="268" spans="1:12" ht="15" x14ac:dyDescent="0.25">
      <c r="A268" s="23"/>
      <c r="B268" s="15"/>
      <c r="C268" s="11"/>
      <c r="D268" s="6"/>
      <c r="E268" s="39" t="s">
        <v>39</v>
      </c>
      <c r="F268" s="40">
        <v>125</v>
      </c>
      <c r="G268" s="40"/>
      <c r="H268" s="40"/>
      <c r="I268" s="40"/>
      <c r="J268" s="40"/>
      <c r="K268" s="41"/>
      <c r="L268" s="40">
        <v>38</v>
      </c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1055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184.10000000000002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1675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271.40000000000003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29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78.7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3.2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3.8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126.2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 t="s">
        <v>102</v>
      </c>
      <c r="F280" s="40">
        <v>100</v>
      </c>
      <c r="G280" s="40"/>
      <c r="H280" s="40"/>
      <c r="I280" s="40"/>
      <c r="J280" s="40"/>
      <c r="K280" s="41"/>
      <c r="L280" s="40">
        <v>14.2</v>
      </c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10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20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64.5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4.8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3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930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118.6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1500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244.8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28.5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16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14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3.2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44.6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106.30000000000001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 t="s">
        <v>103</v>
      </c>
      <c r="F299" s="40">
        <v>100</v>
      </c>
      <c r="G299" s="40"/>
      <c r="H299" s="40"/>
      <c r="I299" s="40"/>
      <c r="J299" s="40"/>
      <c r="K299" s="41"/>
      <c r="L299" s="40">
        <v>17</v>
      </c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17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12.8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55.5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4.8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3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930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121.6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1585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227.9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20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56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3.2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3.8</v>
      </c>
    </row>
    <row r="315" spans="1:12" ht="15" x14ac:dyDescent="0.25">
      <c r="A315" s="23"/>
      <c r="B315" s="15"/>
      <c r="C315" s="11"/>
      <c r="D315" s="6"/>
      <c r="E315" s="39" t="s">
        <v>61</v>
      </c>
      <c r="F315" s="40"/>
      <c r="G315" s="40"/>
      <c r="H315" s="40"/>
      <c r="I315" s="40"/>
      <c r="J315" s="40"/>
      <c r="K315" s="41"/>
      <c r="L315" s="40">
        <v>21</v>
      </c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109.1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 t="s">
        <v>101</v>
      </c>
      <c r="F318" s="40">
        <v>100</v>
      </c>
      <c r="G318" s="40"/>
      <c r="H318" s="40"/>
      <c r="I318" s="40"/>
      <c r="J318" s="40"/>
      <c r="K318" s="41"/>
      <c r="L318" s="40">
        <v>8.4</v>
      </c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14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104.9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16.5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4.8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3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930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166.60000000000002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1500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275.70000000000005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22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16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3.2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85.4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 t="s">
        <v>93</v>
      </c>
      <c r="F337" s="40">
        <v>100</v>
      </c>
      <c r="G337" s="40"/>
      <c r="H337" s="40"/>
      <c r="I337" s="40"/>
      <c r="J337" s="40"/>
      <c r="K337" s="41"/>
      <c r="L337" s="40">
        <v>17</v>
      </c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12.8</v>
      </c>
    </row>
    <row r="340" spans="1:12" ht="15" x14ac:dyDescent="0.25">
      <c r="A340" s="23"/>
      <c r="B340" s="15"/>
      <c r="C340" s="11"/>
      <c r="D340" s="7" t="s">
        <v>27</v>
      </c>
      <c r="E340" s="52" t="s">
        <v>97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87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4.8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3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930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160.5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1570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245.9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77.5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16.5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3.2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3.8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116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 t="s">
        <v>61</v>
      </c>
      <c r="F356" s="40">
        <v>100</v>
      </c>
      <c r="G356" s="40"/>
      <c r="H356" s="40"/>
      <c r="I356" s="40"/>
      <c r="J356" s="40"/>
      <c r="K356" s="41"/>
      <c r="L356" s="40">
        <v>21</v>
      </c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13.5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20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64.5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4.8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3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930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132.6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1500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248.6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32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17.5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14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3.2</v>
      </c>
    </row>
    <row r="371" spans="1:12" ht="15.75" thickBot="1" x14ac:dyDescent="0.3">
      <c r="A371" s="14"/>
      <c r="B371" s="15"/>
      <c r="C371" s="11"/>
      <c r="D371" s="7" t="s">
        <v>22</v>
      </c>
      <c r="E371" s="88" t="s">
        <v>39</v>
      </c>
      <c r="F371" s="40">
        <v>125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580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104.7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17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29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77.5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4.8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3</v>
      </c>
    </row>
    <row r="382" spans="1:12" ht="15" x14ac:dyDescent="0.25">
      <c r="A382" s="14"/>
      <c r="B382" s="15"/>
      <c r="C382" s="11"/>
      <c r="D382" s="6"/>
      <c r="E382" s="67" t="s">
        <v>57</v>
      </c>
      <c r="F382" s="68">
        <v>180</v>
      </c>
      <c r="G382" s="69"/>
      <c r="H382" s="68"/>
      <c r="I382" s="68"/>
      <c r="J382" s="68"/>
      <c r="K382" s="70"/>
      <c r="L382" s="40">
        <v>44.6</v>
      </c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1010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187.4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1590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292.10000000000002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62:D62"/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2025-01-13T14:44:29Z</dcterms:modified>
</cp:coreProperties>
</file>